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49" documentId="13_ncr:1_{8A2095B7-FB87-4FD8-BEB5-325FDD98C3A1}" xr6:coauthVersionLast="47" xr6:coauthVersionMax="47" xr10:uidLastSave="{C8DFE255-6A26-45A2-8AA0-55F15674202E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zamówienie!$A$102:$E$102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73" i="1"/>
  <c r="E72" i="1"/>
  <c r="E71" i="1"/>
  <c r="E70" i="1"/>
  <c r="E81" i="1"/>
  <c r="E75" i="1"/>
  <c r="E29" i="1"/>
  <c r="E66" i="1"/>
  <c r="E64" i="1"/>
  <c r="E63" i="1"/>
  <c r="E62" i="1"/>
  <c r="E36" i="1"/>
  <c r="E65" i="1"/>
  <c r="E76" i="1"/>
  <c r="E59" i="1"/>
  <c r="E128" i="1"/>
  <c r="E12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17" i="1"/>
  <c r="E112" i="1"/>
  <c r="E111" i="1"/>
  <c r="E110" i="1"/>
  <c r="E109" i="1"/>
  <c r="E108" i="1"/>
  <c r="E107" i="1"/>
  <c r="E106" i="1"/>
  <c r="E105" i="1"/>
  <c r="E104" i="1"/>
  <c r="E103" i="1"/>
  <c r="E27" i="1"/>
  <c r="E26" i="1"/>
  <c r="E25" i="1"/>
  <c r="E24" i="1"/>
  <c r="E23" i="1"/>
  <c r="E22" i="1"/>
  <c r="E21" i="1"/>
  <c r="E20" i="1"/>
  <c r="E113" i="1"/>
  <c r="E115" i="1"/>
  <c r="E31" i="1"/>
  <c r="E30" i="1"/>
  <c r="E67" i="1"/>
  <c r="E68" i="1"/>
  <c r="E34" i="1"/>
  <c r="E33" i="1"/>
  <c r="E50" i="1"/>
  <c r="E49" i="1"/>
  <c r="E48" i="1"/>
  <c r="E47" i="1"/>
  <c r="E46" i="1"/>
  <c r="E40" i="1"/>
  <c r="E39" i="1"/>
  <c r="E37" i="1"/>
  <c r="E38" i="1"/>
  <c r="E77" i="1"/>
  <c r="E60" i="1"/>
  <c r="E55" i="1"/>
  <c r="E56" i="1"/>
  <c r="E57" i="1"/>
  <c r="E58" i="1"/>
  <c r="E53" i="1"/>
  <c r="E10" i="1"/>
  <c r="E122" i="1"/>
  <c r="E121" i="1"/>
  <c r="E120" i="1"/>
  <c r="E119" i="1"/>
  <c r="E118" i="1"/>
  <c r="E116" i="1"/>
  <c r="E114" i="1"/>
  <c r="E97" i="1"/>
  <c r="E96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2" i="1"/>
  <c r="E54" i="1"/>
  <c r="E69" i="1"/>
  <c r="E74" i="1"/>
  <c r="E78" i="1"/>
  <c r="E80" i="1"/>
  <c r="E82" i="1"/>
  <c r="E149" i="1" l="1"/>
  <c r="E98" i="1"/>
  <c r="E123" i="1"/>
  <c r="E83" i="1"/>
</calcChain>
</file>

<file path=xl/sharedStrings.xml><?xml version="1.0" encoding="utf-8"?>
<sst xmlns="http://schemas.openxmlformats.org/spreadsheetml/2006/main" count="140" uniqueCount="119">
  <si>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</si>
  <si>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</si>
  <si>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</si>
  <si>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</si>
  <si>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</si>
  <si>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</si>
  <si>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</si>
  <si>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</si>
  <si>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</si>
  <si>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</si>
  <si>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</si>
  <si>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</si>
  <si>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</si>
  <si>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</si>
  <si>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</si>
  <si>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</si>
  <si>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</si>
  <si>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</si>
  <si>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</si>
  <si>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</si>
  <si>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</si>
  <si>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</si>
  <si>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</si>
  <si>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</si>
  <si>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</si>
  <si>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</si>
  <si>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</si>
  <si>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</si>
  <si>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</si>
  <si>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</si>
  <si>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</si>
  <si>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</si>
  <si>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</si>
  <si>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</si>
  <si>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</si>
  <si>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</si>
  <si>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</si>
  <si>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</si>
  <si>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</si>
  <si>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</si>
  <si>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</si>
  <si>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</si>
  <si>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</si>
  <si>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</si>
  <si>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</si>
  <si>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</si>
  <si>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</si>
  <si>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</si>
  <si>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</si>
  <si>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</si>
  <si>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</si>
  <si>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</si>
  <si>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</si>
  <si>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</si>
  <si>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</si>
  <si>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</si>
  <si>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</si>
  <si>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</si>
  <si>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</si>
  <si>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</si>
  <si>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</si>
  <si>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</si>
  <si>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</si>
  <si>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</si>
  <si>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</si>
  <si>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</si>
  <si>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</si>
  <si>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</si>
  <si>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</si>
  <si>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</si>
  <si>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</si>
  <si>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</si>
  <si>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</si>
  <si>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</si>
  <si>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</si>
  <si>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</si>
  <si>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</si>
  <si>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</si>
  <si>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</si>
  <si>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</si>
  <si>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</si>
  <si>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</si>
  <si>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</si>
  <si>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</si>
  <si>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</si>
  <si>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</si>
  <si>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</si>
  <si>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</si>
  <si>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</si>
  <si>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</si>
  <si>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</si>
  <si>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</si>
  <si>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</si>
  <si>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</si>
  <si>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</si>
  <si>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</si>
  <si>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</si>
  <si>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</si>
  <si>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</si>
  <si>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</si>
  <si>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</si>
  <si>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</si>
  <si>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</si>
  <si>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</si>
  <si>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</si>
  <si>
    <t>Osłonka na kamerkę</t>
  </si>
  <si>
    <t>Długopis Eco Proud</t>
  </si>
  <si>
    <t>Ołówek Proud - biały</t>
  </si>
  <si>
    <t>Ołówek Proud - czarny</t>
  </si>
  <si>
    <t>Ołówek Proud - czerwony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</si>
  <si>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</si>
  <si>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</si>
  <si>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</si>
  <si>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</si>
  <si>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</si>
  <si>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</si>
  <si>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</si>
  <si>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</si>
  <si>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Notes Ecp 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</si>
</sst>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0"/>
  <sheetViews>
    <sheetView tabSelected="1" topLeftCell="A61" workbookViewId="0">
      <selection activeCell="A83" sqref="A83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99</v>
      </c>
      <c r="C6" s="21"/>
      <c r="D6" s="21"/>
      <c r="E6" s="21"/>
    </row>
    <row r="7" spans="1:5" ht="170.45" customHeight="1" x14ac:dyDescent="0.25">
      <c r="A7" s="30" t="s">
        <v>6</v>
      </c>
      <c r="B7" s="30"/>
      <c r="C7" s="30"/>
      <c r="D7" s="30"/>
      <c r="E7" s="30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84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83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82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89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85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86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87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88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111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78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79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106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14.76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>D53*C53</f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14.22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48</v>
      </c>
      <c r="C57" s="8">
        <v>97.17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49</v>
      </c>
      <c r="C58" s="8">
        <v>76.760000000000005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103</v>
      </c>
      <c r="C59" s="19">
        <v>24.85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50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118</v>
      </c>
      <c r="C61" s="19">
        <v>5.54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107</v>
      </c>
      <c r="C62" s="19">
        <v>0.8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108</v>
      </c>
      <c r="C63" s="19">
        <v>0.8</v>
      </c>
      <c r="D63" s="16"/>
      <c r="E63" s="11">
        <f>D63*C63</f>
        <v>0</v>
      </c>
    </row>
    <row r="64" spans="1:5" ht="36.6" customHeight="1" x14ac:dyDescent="0.25">
      <c r="A64" s="4">
        <v>55</v>
      </c>
      <c r="B64" s="3" t="s">
        <v>109</v>
      </c>
      <c r="C64" s="19">
        <v>0.8</v>
      </c>
      <c r="D64" s="16"/>
      <c r="E64" s="11">
        <f>D64*C64</f>
        <v>0</v>
      </c>
    </row>
    <row r="65" spans="1:5" ht="36.6" customHeight="1" x14ac:dyDescent="0.25">
      <c r="A65" s="4">
        <v>56</v>
      </c>
      <c r="B65" s="3" t="s">
        <v>105</v>
      </c>
      <c r="C65" s="19">
        <v>1.84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110</v>
      </c>
      <c r="C66" s="19">
        <v>1.54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51</v>
      </c>
      <c r="C67" s="8">
        <v>2.35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52</v>
      </c>
      <c r="C68" s="8">
        <v>3.41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53</v>
      </c>
      <c r="C69" s="8">
        <v>34.44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114</v>
      </c>
      <c r="C70" s="19">
        <v>14.75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115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116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117</v>
      </c>
      <c r="C73" s="19">
        <v>14.75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54</v>
      </c>
      <c r="C74" s="8">
        <v>4.68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112</v>
      </c>
      <c r="C75" s="19">
        <v>5.85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104</v>
      </c>
      <c r="C76" s="19">
        <v>34.44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55</v>
      </c>
      <c r="C77" s="19">
        <v>5.19</v>
      </c>
      <c r="D77" s="16"/>
      <c r="E77" s="11">
        <f>D77*C77</f>
        <v>0</v>
      </c>
    </row>
    <row r="78" spans="1:5" ht="36.6" customHeight="1" x14ac:dyDescent="0.25">
      <c r="A78" s="4">
        <v>69</v>
      </c>
      <c r="B78" s="5" t="s">
        <v>56</v>
      </c>
      <c r="C78" s="10">
        <v>20.79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5" t="s">
        <v>57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58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59</v>
      </c>
      <c r="C81" s="19">
        <v>27.06</v>
      </c>
      <c r="D81" s="16"/>
      <c r="E81" s="11">
        <f>D81*C81</f>
        <v>0</v>
      </c>
    </row>
    <row r="82" spans="1:5" ht="36.6" customHeight="1" x14ac:dyDescent="0.25">
      <c r="A82" s="4">
        <v>73</v>
      </c>
      <c r="B82" s="3" t="s">
        <v>113</v>
      </c>
      <c r="C82" s="19">
        <v>2.2799999999999998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7" t="s">
        <v>60</v>
      </c>
      <c r="C83" s="28"/>
      <c r="D83" s="29"/>
      <c r="E83" s="14">
        <f>SUM(E10:E82)</f>
        <v>0</v>
      </c>
    </row>
    <row r="84" spans="1:5" ht="36.6" customHeight="1" x14ac:dyDescent="0.25">
      <c r="A84" s="22" t="s">
        <v>61</v>
      </c>
      <c r="B84" s="22"/>
      <c r="C84" s="23"/>
      <c r="D84" s="23"/>
      <c r="E84" s="23"/>
    </row>
    <row r="85" spans="1:5" s="17" customFormat="1" ht="36.6" customHeight="1" x14ac:dyDescent="0.3">
      <c r="D85" s="18"/>
    </row>
    <row r="86" spans="1:5" s="17" customFormat="1" ht="36.6" customHeight="1" x14ac:dyDescent="0.3">
      <c r="A86" s="24" t="s">
        <v>62</v>
      </c>
      <c r="B86" s="25"/>
      <c r="C86" s="25"/>
      <c r="D86" s="25"/>
      <c r="E86" s="26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63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64</v>
      </c>
      <c r="C89" s="8">
        <v>32.58</v>
      </c>
      <c r="D89" s="16"/>
      <c r="E89" s="11">
        <f t="shared" ref="E89:E97" si="2">D89*C89</f>
        <v>0</v>
      </c>
    </row>
    <row r="90" spans="1:5" ht="36.6" customHeight="1" x14ac:dyDescent="0.25">
      <c r="A90" s="4">
        <v>3</v>
      </c>
      <c r="B90" s="3" t="s">
        <v>65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66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67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68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69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70</v>
      </c>
      <c r="C95" s="8">
        <v>15.38</v>
      </c>
      <c r="D95" s="16"/>
      <c r="E95" s="11">
        <f t="shared" si="2"/>
        <v>0</v>
      </c>
    </row>
    <row r="96" spans="1:5" ht="36.6" customHeight="1" x14ac:dyDescent="0.25">
      <c r="A96" s="4">
        <v>9</v>
      </c>
      <c r="B96" s="3" t="s">
        <v>71</v>
      </c>
      <c r="C96" s="8">
        <v>29.52</v>
      </c>
      <c r="D96" s="16"/>
      <c r="E96" s="11">
        <f t="shared" si="2"/>
        <v>0</v>
      </c>
    </row>
    <row r="97" spans="1:5" ht="36.6" customHeight="1" x14ac:dyDescent="0.25">
      <c r="A97" s="4">
        <v>10</v>
      </c>
      <c r="B97" s="3" t="s">
        <v>72</v>
      </c>
      <c r="C97" s="8">
        <v>30.75</v>
      </c>
      <c r="D97" s="16"/>
      <c r="E97" s="11">
        <f t="shared" si="2"/>
        <v>0</v>
      </c>
    </row>
    <row r="98" spans="1:5" ht="36.6" customHeight="1" x14ac:dyDescent="0.25">
      <c r="A98" s="12"/>
      <c r="B98" s="27" t="s">
        <v>60</v>
      </c>
      <c r="C98" s="28"/>
      <c r="D98" s="29"/>
      <c r="E98" s="14">
        <f>SUM(E88:E97)</f>
        <v>0</v>
      </c>
    </row>
    <row r="99" spans="1:5" ht="36.6" customHeight="1" x14ac:dyDescent="0.25">
      <c r="A99" s="22" t="s">
        <v>61</v>
      </c>
      <c r="B99" s="22"/>
      <c r="C99" s="23"/>
      <c r="D99" s="23"/>
      <c r="E99" s="23"/>
    </row>
    <row r="100" spans="1:5" s="17" customFormat="1" ht="36.6" customHeight="1" x14ac:dyDescent="0.3">
      <c r="D100" s="18"/>
    </row>
    <row r="101" spans="1:5" ht="36.6" customHeight="1" x14ac:dyDescent="0.25">
      <c r="A101" s="24" t="s">
        <v>73</v>
      </c>
      <c r="B101" s="25"/>
      <c r="C101" s="25"/>
      <c r="D101" s="25"/>
      <c r="E101" s="26"/>
    </row>
    <row r="102" spans="1:5" ht="36.6" customHeight="1" x14ac:dyDescent="0.25">
      <c r="A102" s="2" t="s">
        <v>8</v>
      </c>
      <c r="B102" s="2" t="s">
        <v>9</v>
      </c>
      <c r="C102" s="7" t="s">
        <v>10</v>
      </c>
      <c r="D102" s="2" t="s">
        <v>11</v>
      </c>
      <c r="E102" s="2" t="s">
        <v>12</v>
      </c>
    </row>
    <row r="103" spans="1:5" ht="36.6" customHeight="1" x14ac:dyDescent="0.25">
      <c r="A103" s="4">
        <v>1</v>
      </c>
      <c r="B103" s="3" t="s">
        <v>74</v>
      </c>
      <c r="C103" s="19">
        <v>2.15</v>
      </c>
      <c r="D103" s="16"/>
      <c r="E103" s="11">
        <f>D103</f>
        <v>0</v>
      </c>
    </row>
    <row r="104" spans="1:5" ht="36.6" customHeight="1" x14ac:dyDescent="0.25">
      <c r="A104" s="4">
        <v>2</v>
      </c>
      <c r="B104" s="3" t="s">
        <v>90</v>
      </c>
      <c r="C104" s="19">
        <v>24.05</v>
      </c>
      <c r="D104" s="16"/>
      <c r="E104" s="11">
        <f t="shared" ref="E104:E113" si="3">D104*C104</f>
        <v>0</v>
      </c>
    </row>
    <row r="105" spans="1:5" ht="36.6" customHeight="1" x14ac:dyDescent="0.25">
      <c r="A105" s="4">
        <v>3</v>
      </c>
      <c r="B105" s="3" t="s">
        <v>91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4</v>
      </c>
      <c r="B106" s="3" t="s">
        <v>92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5</v>
      </c>
      <c r="B107" s="3" t="s">
        <v>93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6</v>
      </c>
      <c r="B108" s="3" t="s">
        <v>95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7</v>
      </c>
      <c r="B109" s="3" t="s">
        <v>94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8</v>
      </c>
      <c r="B110" s="3" t="s">
        <v>96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9</v>
      </c>
      <c r="B111" s="3" t="s">
        <v>97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10</v>
      </c>
      <c r="B112" s="3" t="s">
        <v>98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11</v>
      </c>
      <c r="B113" s="3" t="s">
        <v>81</v>
      </c>
      <c r="C113" s="19">
        <v>27.06</v>
      </c>
      <c r="D113" s="16"/>
      <c r="E113" s="11">
        <f t="shared" si="3"/>
        <v>0</v>
      </c>
    </row>
    <row r="114" spans="1:5" ht="36.6" customHeight="1" x14ac:dyDescent="0.25">
      <c r="A114" s="4">
        <v>12</v>
      </c>
      <c r="B114" s="3" t="s">
        <v>75</v>
      </c>
      <c r="C114" s="8">
        <v>2.0299999999999998</v>
      </c>
      <c r="D114" s="16"/>
      <c r="E114" s="11">
        <f t="shared" ref="E114:E122" si="4">D114*C114</f>
        <v>0</v>
      </c>
    </row>
    <row r="115" spans="1:5" ht="36.6" customHeight="1" x14ac:dyDescent="0.25">
      <c r="A115" s="4">
        <v>13</v>
      </c>
      <c r="B115" s="3" t="s">
        <v>76</v>
      </c>
      <c r="C115" s="8">
        <v>2.37</v>
      </c>
      <c r="D115" s="16"/>
      <c r="E115" s="11">
        <f>D115*C115</f>
        <v>0</v>
      </c>
    </row>
    <row r="116" spans="1:5" ht="36.6" customHeight="1" x14ac:dyDescent="0.25">
      <c r="A116" s="4">
        <v>14</v>
      </c>
      <c r="B116" s="3" t="s">
        <v>77</v>
      </c>
      <c r="C116" s="8">
        <v>15.44</v>
      </c>
      <c r="D116" s="16"/>
      <c r="E116" s="11">
        <f t="shared" si="4"/>
        <v>0</v>
      </c>
    </row>
    <row r="117" spans="1:5" ht="36.6" customHeight="1" x14ac:dyDescent="0.25">
      <c r="A117" s="4">
        <v>15</v>
      </c>
      <c r="B117" s="3" t="s">
        <v>80</v>
      </c>
      <c r="C117" s="19">
        <v>18.11</v>
      </c>
      <c r="D117" s="16"/>
      <c r="E117" s="11">
        <f>D117*C117</f>
        <v>0</v>
      </c>
    </row>
    <row r="118" spans="1:5" ht="36.6" customHeight="1" x14ac:dyDescent="0.25">
      <c r="A118" s="4">
        <v>16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17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18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19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20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12"/>
      <c r="B123" s="27" t="s">
        <v>60</v>
      </c>
      <c r="C123" s="28"/>
      <c r="D123" s="29"/>
      <c r="E123" s="14">
        <f>SUM(E103:E122)</f>
        <v>0</v>
      </c>
    </row>
    <row r="124" spans="1:5" ht="36.6" customHeight="1" x14ac:dyDescent="0.25">
      <c r="A124" s="22" t="s">
        <v>61</v>
      </c>
      <c r="B124" s="22"/>
      <c r="C124" s="23"/>
      <c r="D124" s="23"/>
      <c r="E124" s="23"/>
    </row>
    <row r="126" spans="1:5" ht="36" customHeight="1" x14ac:dyDescent="0.25">
      <c r="A126" s="24" t="s">
        <v>100</v>
      </c>
      <c r="B126" s="25"/>
      <c r="C126" s="25"/>
      <c r="D126" s="25"/>
      <c r="E126" s="26"/>
    </row>
    <row r="127" spans="1:5" ht="36" customHeight="1" x14ac:dyDescent="0.25">
      <c r="A127" s="2" t="s">
        <v>8</v>
      </c>
      <c r="B127" s="2" t="s">
        <v>9</v>
      </c>
      <c r="C127" s="7" t="s">
        <v>10</v>
      </c>
      <c r="D127" s="2" t="s">
        <v>11</v>
      </c>
      <c r="E127" s="2" t="s">
        <v>12</v>
      </c>
    </row>
    <row r="128" spans="1:5" ht="36" customHeight="1" x14ac:dyDescent="0.25">
      <c r="A128" s="4">
        <v>1</v>
      </c>
      <c r="B128" s="3" t="s">
        <v>101</v>
      </c>
      <c r="C128" s="19">
        <v>3.69</v>
      </c>
      <c r="D128" s="16"/>
      <c r="E128" s="11">
        <f>D128*C128</f>
        <v>0</v>
      </c>
    </row>
    <row r="129" spans="1:5" ht="36" customHeight="1" x14ac:dyDescent="0.25">
      <c r="A129" s="4">
        <v>2</v>
      </c>
      <c r="B129" s="3" t="s">
        <v>102</v>
      </c>
      <c r="C129" s="19">
        <v>2.4</v>
      </c>
      <c r="D129" s="16"/>
      <c r="E129" s="11">
        <f>D129*C129</f>
        <v>0</v>
      </c>
    </row>
    <row r="130" spans="1:5" ht="36" customHeight="1" x14ac:dyDescent="0.25">
      <c r="A130" s="4">
        <v>3</v>
      </c>
      <c r="B130" s="3"/>
      <c r="C130" s="19"/>
      <c r="D130" s="16"/>
      <c r="E130" s="11">
        <f t="shared" ref="E130:E139" si="5">D130*C130</f>
        <v>0</v>
      </c>
    </row>
    <row r="131" spans="1:5" ht="36" customHeight="1" x14ac:dyDescent="0.25">
      <c r="A131" s="4">
        <v>4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5</v>
      </c>
      <c r="B132" s="3"/>
      <c r="C132" s="19"/>
      <c r="D132" s="16"/>
      <c r="E132" s="11">
        <f t="shared" si="5"/>
        <v>0</v>
      </c>
    </row>
    <row r="133" spans="1:5" ht="36.75" customHeight="1" x14ac:dyDescent="0.25">
      <c r="A133" s="4">
        <v>6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7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8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9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10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11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12</v>
      </c>
      <c r="B139" s="3"/>
      <c r="C139" s="8"/>
      <c r="D139" s="16"/>
      <c r="E139" s="11">
        <f t="shared" si="5"/>
        <v>0</v>
      </c>
    </row>
    <row r="140" spans="1:5" ht="36" customHeight="1" x14ac:dyDescent="0.25">
      <c r="A140" s="4">
        <v>13</v>
      </c>
      <c r="B140" s="3"/>
      <c r="C140" s="8"/>
      <c r="D140" s="16"/>
      <c r="E140" s="11">
        <f>D140*C140</f>
        <v>0</v>
      </c>
    </row>
    <row r="141" spans="1:5" ht="36" customHeight="1" x14ac:dyDescent="0.25">
      <c r="A141" s="4">
        <v>14</v>
      </c>
      <c r="B141" s="3"/>
      <c r="C141" s="19"/>
      <c r="D141" s="16"/>
      <c r="E141" s="11">
        <f>D141*C141</f>
        <v>0</v>
      </c>
    </row>
    <row r="142" spans="1:5" ht="36" customHeight="1" x14ac:dyDescent="0.25">
      <c r="A142" s="4">
        <v>15</v>
      </c>
      <c r="B142" s="3"/>
      <c r="C142" s="8"/>
      <c r="D142" s="16"/>
      <c r="E142" s="11">
        <f t="shared" ref="E142" si="6">D142*C142</f>
        <v>0</v>
      </c>
    </row>
    <row r="143" spans="1:5" ht="36" customHeight="1" x14ac:dyDescent="0.25">
      <c r="A143" s="4">
        <v>16</v>
      </c>
      <c r="B143" s="3"/>
      <c r="C143" s="19"/>
      <c r="D143" s="16"/>
      <c r="E143" s="11">
        <f>D143*C143</f>
        <v>0</v>
      </c>
    </row>
    <row r="144" spans="1:5" ht="36" customHeight="1" x14ac:dyDescent="0.25">
      <c r="A144" s="4">
        <v>17</v>
      </c>
      <c r="B144" s="3"/>
      <c r="C144" s="8"/>
      <c r="D144" s="16"/>
      <c r="E144" s="11">
        <f t="shared" ref="E144:E148" si="7">D144*C144</f>
        <v>0</v>
      </c>
    </row>
    <row r="145" spans="1:5" ht="36" customHeight="1" x14ac:dyDescent="0.25">
      <c r="A145" s="4">
        <v>18</v>
      </c>
      <c r="B145" s="3"/>
      <c r="C145" s="8"/>
      <c r="D145" s="16"/>
      <c r="E145" s="11">
        <f t="shared" si="7"/>
        <v>0</v>
      </c>
    </row>
    <row r="146" spans="1:5" ht="36" customHeight="1" x14ac:dyDescent="0.25">
      <c r="A146" s="4">
        <v>19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20</v>
      </c>
      <c r="B147" s="3"/>
      <c r="C147" s="8"/>
      <c r="D147" s="16"/>
      <c r="E147" s="11">
        <f t="shared" si="7"/>
        <v>0</v>
      </c>
    </row>
    <row r="148" spans="1:5" ht="36.75" customHeight="1" x14ac:dyDescent="0.25">
      <c r="A148" s="4">
        <v>21</v>
      </c>
      <c r="B148" s="3"/>
      <c r="C148" s="8"/>
      <c r="D148" s="16"/>
      <c r="E148" s="11">
        <f t="shared" si="7"/>
        <v>0</v>
      </c>
    </row>
    <row r="149" spans="1:5" ht="35.25" customHeight="1" x14ac:dyDescent="0.25">
      <c r="A149" s="12"/>
      <c r="B149" s="27" t="s">
        <v>60</v>
      </c>
      <c r="C149" s="28"/>
      <c r="D149" s="29"/>
      <c r="E149" s="14">
        <f>SUM(E128:E148)</f>
        <v>0</v>
      </c>
    </row>
    <row r="150" spans="1:5" ht="36" customHeight="1" x14ac:dyDescent="0.25">
      <c r="A150" s="22" t="s">
        <v>61</v>
      </c>
      <c r="B150" s="22"/>
      <c r="C150" s="23"/>
      <c r="D150" s="23"/>
      <c r="E150" s="23"/>
    </row>
  </sheetData>
  <sheetProtection formatColumns="0" deleteColumns="0" deleteRows="0"/>
  <autoFilter ref="A102:E102" xr:uid="{F85E9D81-EAFB-4029-AD50-ACC2B0F925CE}"/>
  <sortState xmlns:xlrd2="http://schemas.microsoft.com/office/spreadsheetml/2017/richdata2" ref="B103:C116">
    <sortCondition ref="B103:B116"/>
  </sortState>
  <mergeCells count="23">
    <mergeCell ref="A150:B150"/>
    <mergeCell ref="C150:E150"/>
    <mergeCell ref="A101:E101"/>
    <mergeCell ref="B123:D123"/>
    <mergeCell ref="A124:B124"/>
    <mergeCell ref="C124:E124"/>
    <mergeCell ref="B6:E6"/>
    <mergeCell ref="A84:B84"/>
    <mergeCell ref="C84:E84"/>
    <mergeCell ref="A126:E126"/>
    <mergeCell ref="B149:D149"/>
    <mergeCell ref="A99:B99"/>
    <mergeCell ref="C99:E99"/>
    <mergeCell ref="A7:E7"/>
    <mergeCell ref="B83:D83"/>
    <mergeCell ref="A8:E8"/>
    <mergeCell ref="A86:E86"/>
    <mergeCell ref="B98:D98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2025-06-26T09:47:14Z</dcterms:modified>
  <cp:category/>
  <cp:contentStatus/>
</cp:coreProperties>
</file>