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ustyna.rakoczy\Desktop\"/>
    </mc:Choice>
  </mc:AlternateContent>
  <xr:revisionPtr revIDLastSave="0" documentId="13_ncr:1_{FD505ECD-33BE-4B2D-BBCC-99694C6D76F5}" xr6:coauthVersionLast="47" xr6:coauthVersionMax="47" xr10:uidLastSave="{00000000-0000-0000-0000-000000000000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zamówienie!$A$80:$E$80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62" i="1"/>
  <c r="E61" i="1"/>
  <c r="E108" i="1"/>
  <c r="E100" i="1"/>
  <c r="E103" i="1"/>
  <c r="E105" i="1"/>
  <c r="E55" i="1"/>
  <c r="E30" i="1"/>
  <c r="E28" i="1"/>
  <c r="E27" i="1"/>
  <c r="E26" i="1"/>
  <c r="E25" i="1"/>
  <c r="E46" i="1"/>
  <c r="E64" i="1"/>
  <c r="E63" i="1"/>
  <c r="E47" i="1"/>
  <c r="E88" i="1"/>
  <c r="E89" i="1"/>
  <c r="E81" i="1"/>
  <c r="E82" i="1"/>
  <c r="E101" i="1"/>
  <c r="E59" i="1"/>
  <c r="E45" i="1"/>
  <c r="E54" i="1"/>
  <c r="E57" i="1"/>
  <c r="E51" i="1"/>
  <c r="E49" i="1"/>
  <c r="E48" i="1"/>
  <c r="E50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E106" i="1"/>
  <c r="E104" i="1"/>
  <c r="E102" i="1"/>
  <c r="E87" i="1"/>
  <c r="E86" i="1"/>
  <c r="E85" i="1"/>
  <c r="E84" i="1"/>
  <c r="E83" i="1"/>
  <c r="E23" i="1"/>
  <c r="E22" i="1"/>
  <c r="E21" i="1"/>
  <c r="E20" i="1"/>
  <c r="E19" i="1"/>
  <c r="E52" i="1"/>
  <c r="E53" i="1"/>
  <c r="E38" i="1"/>
  <c r="E37" i="1"/>
  <c r="E36" i="1"/>
  <c r="E44" i="1"/>
  <c r="E41" i="1"/>
  <c r="E42" i="1"/>
  <c r="E43" i="1"/>
  <c r="E39" i="1"/>
  <c r="E10" i="1"/>
  <c r="E94" i="1"/>
  <c r="E93" i="1"/>
  <c r="E92" i="1"/>
  <c r="E91" i="1"/>
  <c r="E90" i="1"/>
  <c r="E75" i="1"/>
  <c r="E74" i="1"/>
  <c r="E73" i="1"/>
  <c r="E72" i="1"/>
  <c r="E71" i="1"/>
  <c r="E65" i="1"/>
  <c r="E11" i="1"/>
  <c r="E12" i="1"/>
  <c r="E13" i="1"/>
  <c r="E14" i="1"/>
  <c r="E15" i="1"/>
  <c r="E16" i="1"/>
  <c r="E17" i="1"/>
  <c r="E18" i="1"/>
  <c r="E24" i="1"/>
  <c r="E29" i="1"/>
  <c r="E31" i="1"/>
  <c r="E32" i="1"/>
  <c r="E33" i="1"/>
  <c r="E34" i="1"/>
  <c r="E35" i="1"/>
  <c r="E40" i="1"/>
  <c r="E56" i="1"/>
  <c r="E58" i="1"/>
  <c r="E123" i="1" l="1"/>
  <c r="E76" i="1"/>
  <c r="E95" i="1"/>
  <c r="E66" i="1"/>
</calcChain>
</file>

<file path=xl/sharedStrings.xml><?xml version="1.0" encoding="utf-8"?>
<sst xmlns="http://schemas.openxmlformats.org/spreadsheetml/2006/main" count="120" uniqueCount="98">
  <si>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</si>
  <si>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</si>
  <si>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</si>
  <si>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</si>
  <si>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</si>
  <si>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</si>
  <si>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</si>
  <si>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</si>
  <si>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</si>
  <si>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</si>
  <si>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</si>
  <si>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</si>
  <si>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</si>
  <si>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</si>
  <si>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</si>
  <si>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</si>
  <si>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</si>
  <si>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</si>
  <si>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</si>
  <si>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</si>
  <si>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</si>
  <si>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</si>
  <si>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</si>
  <si>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</si>
  <si>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</si>
  <si>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</si>
  <si>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</si>
  <si>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</si>
  <si>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</si>
  <si>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</si>
  <si>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</si>
  <si>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</si>
  <si>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</si>
  <si>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</si>
  <si>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</si>
  <si>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</si>
  <si>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</si>
  <si>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</si>
  <si>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</si>
  <si>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</si>
  <si>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</si>
  <si>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</si>
  <si>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papierowa eko mała (22,5x18x8)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</si>
  <si>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</si>
  <si>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</si>
  <si>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</si>
  <si>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</si>
  <si>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</si>
  <si>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</si>
  <si>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Kubek ceramiczny</t>
  </si>
  <si>
    <t>Notes w miękkiej oprawie</t>
  </si>
  <si>
    <t>Torba materiałowa</t>
  </si>
  <si>
    <t>Gadżety Wydziału Filologicznego UŁ</t>
  </si>
  <si>
    <t>Długopis Touch Pen</t>
  </si>
  <si>
    <t>Teczka kartonowa A4</t>
  </si>
  <si>
    <t>Bluza z nadrukiem - bordo S</t>
  </si>
  <si>
    <t>Bluza z nadrukiem - jasnoszara L</t>
  </si>
  <si>
    <t>Bluza z nadrukiem - jasnoszara M</t>
  </si>
  <si>
    <t>Bluza z nadrukiem - jasnoszara S</t>
  </si>
  <si>
    <t>Bluza z nadrukiem - jasnoszara XL</t>
  </si>
  <si>
    <t>Koszulka damska - L</t>
  </si>
  <si>
    <t>Koszulka damska - M</t>
  </si>
  <si>
    <t>Koszulka damska- S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</si>
  <si>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</si>
  <si>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</si>
  <si>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</si>
  <si>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</si>
  <si>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</si>
  <si>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</si>
  <si>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Osłonka na kamerkę</t>
  </si>
  <si>
    <t>Pin button bagde</t>
  </si>
  <si>
    <t>Skarpetki roz. 44-46</t>
  </si>
  <si>
    <t>Torba papierowa</t>
  </si>
  <si>
    <t>Ołówek</t>
  </si>
  <si>
    <t>Smycz</t>
  </si>
  <si>
    <t>Pins Strzałki (UŁ lub Filologia))</t>
  </si>
  <si>
    <t>Ołówek PROUD - biały</t>
  </si>
  <si>
    <t>Ołówek PROUD - czarny</t>
  </si>
  <si>
    <t>Okładka</t>
  </si>
  <si>
    <t>Teczka kartonowa czerwona</t>
  </si>
  <si>
    <t>Notatnik A5</t>
  </si>
  <si>
    <t>Notatnik A4</t>
  </si>
  <si>
    <t>Notes Proud</t>
  </si>
  <si>
    <t>Torba papierowa czerwona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</si>
  <si>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</si>
  <si>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</si>
  <si>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</si>
  <si>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</si>
  <si>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</si>
  <si>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</si>
  <si>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</si>
  <si>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</si>
  <si>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</si>
  <si>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</si>
  <si>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</si>
  <si>
    <t>Torba materiałowa - czarna</t>
  </si>
  <si>
    <t>Torba materiałowa - czerwona</t>
  </si>
  <si>
    <t>Termos UNIC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</si>
</sst>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4"/>
  <sheetViews>
    <sheetView tabSelected="1" topLeftCell="A95" workbookViewId="0">
      <selection activeCell="B120" sqref="B120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22" t="s">
        <v>0</v>
      </c>
      <c r="B1" s="22"/>
      <c r="C1" s="22"/>
      <c r="D1" s="22"/>
      <c r="E1" s="22"/>
    </row>
    <row r="2" spans="1:5" ht="36.6" customHeight="1" x14ac:dyDescent="0.25">
      <c r="A2" s="13" t="s">
        <v>1</v>
      </c>
      <c r="B2" s="23"/>
      <c r="C2" s="23"/>
      <c r="D2" s="23"/>
      <c r="E2" s="23"/>
    </row>
    <row r="3" spans="1:5" ht="42.6" customHeight="1" x14ac:dyDescent="0.25">
      <c r="A3" s="13" t="s">
        <v>2</v>
      </c>
      <c r="B3" s="23"/>
      <c r="C3" s="23"/>
      <c r="D3" s="23"/>
      <c r="E3" s="23"/>
    </row>
    <row r="4" spans="1:5" ht="31.9" customHeight="1" x14ac:dyDescent="0.25">
      <c r="A4" s="13" t="s">
        <v>3</v>
      </c>
      <c r="B4" s="23"/>
      <c r="C4" s="23"/>
      <c r="D4" s="23"/>
      <c r="E4" s="23"/>
    </row>
    <row r="5" spans="1:5" ht="42.6" customHeight="1" x14ac:dyDescent="0.25">
      <c r="A5" s="13" t="s">
        <v>4</v>
      </c>
      <c r="B5" s="23"/>
      <c r="C5" s="23"/>
      <c r="D5" s="23"/>
      <c r="E5" s="23"/>
    </row>
    <row r="6" spans="1:5" ht="42.6" customHeight="1" x14ac:dyDescent="0.25">
      <c r="A6" s="13" t="s">
        <v>5</v>
      </c>
      <c r="B6" s="23" t="s">
        <v>66</v>
      </c>
      <c r="C6" s="23"/>
      <c r="D6" s="23"/>
      <c r="E6" s="23"/>
    </row>
    <row r="7" spans="1:5" ht="170.45" customHeight="1" x14ac:dyDescent="0.25">
      <c r="A7" s="32" t="s">
        <v>6</v>
      </c>
      <c r="B7" s="32"/>
      <c r="C7" s="32"/>
      <c r="D7" s="32"/>
      <c r="E7" s="32"/>
    </row>
    <row r="8" spans="1:5" ht="35.450000000000003" customHeight="1" x14ac:dyDescent="0.25">
      <c r="A8" s="26" t="s">
        <v>7</v>
      </c>
      <c r="B8" s="27"/>
      <c r="C8" s="27"/>
      <c r="D8" s="27"/>
      <c r="E8" s="28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65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55</v>
      </c>
      <c r="C19" s="19">
        <v>112.55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56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57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58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59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22</v>
      </c>
      <c r="C24" s="8">
        <v>15.97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85</v>
      </c>
      <c r="C25" s="19">
        <v>4.8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86</v>
      </c>
      <c r="C26" s="19">
        <v>4.8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87</v>
      </c>
      <c r="C27" s="19">
        <v>25.61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88</v>
      </c>
      <c r="C28" s="19">
        <v>25.61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23</v>
      </c>
      <c r="C29" s="8">
        <v>36.270000000000003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89</v>
      </c>
      <c r="C30" s="19">
        <v>25.61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24</v>
      </c>
      <c r="C31" s="8">
        <v>146.37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25</v>
      </c>
      <c r="C32" s="8">
        <v>146.37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26</v>
      </c>
      <c r="C33" s="8">
        <v>20.66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27</v>
      </c>
      <c r="C34" s="8">
        <v>20.66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28</v>
      </c>
      <c r="C35" s="8">
        <v>20.66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29</v>
      </c>
      <c r="C36" s="19">
        <v>24.05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30</v>
      </c>
      <c r="C37" s="19">
        <v>24.05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31</v>
      </c>
      <c r="C38" s="19">
        <v>24.05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32</v>
      </c>
      <c r="C39" s="8">
        <v>30.75</v>
      </c>
      <c r="D39" s="16"/>
      <c r="E39" s="11">
        <f>D39*C39</f>
        <v>0</v>
      </c>
    </row>
    <row r="40" spans="1:5" ht="36.6" customHeight="1" x14ac:dyDescent="0.25">
      <c r="A40" s="4">
        <v>31</v>
      </c>
      <c r="B40" s="3" t="s">
        <v>33</v>
      </c>
      <c r="C40" s="8">
        <v>30.75</v>
      </c>
      <c r="D40" s="16"/>
      <c r="E40" s="11">
        <f t="shared" si="0"/>
        <v>0</v>
      </c>
    </row>
    <row r="41" spans="1:5" ht="36.6" customHeight="1" x14ac:dyDescent="0.25">
      <c r="A41" s="4">
        <v>32</v>
      </c>
      <c r="B41" s="3" t="s">
        <v>34</v>
      </c>
      <c r="C41" s="8">
        <v>30.75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35</v>
      </c>
      <c r="C42" s="8">
        <v>97.17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36</v>
      </c>
      <c r="C43" s="8">
        <v>76.760000000000005</v>
      </c>
      <c r="D43" s="16"/>
      <c r="E43" s="11">
        <f t="shared" si="0"/>
        <v>0</v>
      </c>
    </row>
    <row r="44" spans="1:5" ht="36.6" customHeight="1" x14ac:dyDescent="0.25">
      <c r="A44" s="4">
        <v>35</v>
      </c>
      <c r="B44" s="3" t="s">
        <v>37</v>
      </c>
      <c r="C44" s="9">
        <v>71.13</v>
      </c>
      <c r="D44" s="16"/>
      <c r="E44" s="11">
        <f t="shared" si="0"/>
        <v>0</v>
      </c>
    </row>
    <row r="45" spans="1:5" ht="36.6" customHeight="1" x14ac:dyDescent="0.25">
      <c r="A45" s="4">
        <v>36</v>
      </c>
      <c r="B45" s="3" t="s">
        <v>81</v>
      </c>
      <c r="C45" s="19">
        <v>4.92</v>
      </c>
      <c r="D45" s="16"/>
      <c r="E45" s="11">
        <f t="shared" si="0"/>
        <v>0</v>
      </c>
    </row>
    <row r="46" spans="1:5" ht="36.6" customHeight="1" x14ac:dyDescent="0.25">
      <c r="A46" s="4">
        <v>37</v>
      </c>
      <c r="B46" s="3" t="s">
        <v>80</v>
      </c>
      <c r="C46" s="19">
        <v>3.69</v>
      </c>
      <c r="D46" s="16"/>
      <c r="E46" s="11">
        <f>D46*C46</f>
        <v>0</v>
      </c>
    </row>
    <row r="47" spans="1:5" ht="36.6" customHeight="1" x14ac:dyDescent="0.25">
      <c r="A47" s="4">
        <v>38</v>
      </c>
      <c r="B47" s="3" t="s">
        <v>82</v>
      </c>
      <c r="C47" s="19">
        <v>7.2</v>
      </c>
      <c r="D47" s="16"/>
      <c r="E47" s="11">
        <f t="shared" si="0"/>
        <v>0</v>
      </c>
    </row>
    <row r="48" spans="1:5" ht="36.6" customHeight="1" x14ac:dyDescent="0.25">
      <c r="A48" s="4">
        <v>39</v>
      </c>
      <c r="B48" s="3" t="s">
        <v>76</v>
      </c>
      <c r="C48" s="19">
        <v>0.8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77</v>
      </c>
      <c r="C49" s="19">
        <v>0.8</v>
      </c>
      <c r="D49" s="16"/>
      <c r="E49" s="11">
        <f>D49*C49</f>
        <v>0</v>
      </c>
    </row>
    <row r="50" spans="1:5" ht="36.6" customHeight="1" x14ac:dyDescent="0.25">
      <c r="A50" s="4">
        <v>41</v>
      </c>
      <c r="B50" s="3" t="s">
        <v>69</v>
      </c>
      <c r="C50" s="19">
        <v>1.84</v>
      </c>
      <c r="D50" s="16"/>
      <c r="E50" s="11">
        <f t="shared" si="0"/>
        <v>0</v>
      </c>
    </row>
    <row r="51" spans="1:5" ht="36.6" customHeight="1" x14ac:dyDescent="0.25">
      <c r="A51" s="4">
        <v>42</v>
      </c>
      <c r="B51" s="3" t="s">
        <v>70</v>
      </c>
      <c r="C51" s="19">
        <v>1.54</v>
      </c>
      <c r="D51" s="16"/>
      <c r="E51" s="11">
        <f t="shared" si="0"/>
        <v>0</v>
      </c>
    </row>
    <row r="52" spans="1:5" ht="36.6" customHeight="1" x14ac:dyDescent="0.25">
      <c r="A52" s="4">
        <v>43</v>
      </c>
      <c r="B52" s="3" t="s">
        <v>38</v>
      </c>
      <c r="C52" s="8">
        <v>2.35</v>
      </c>
      <c r="D52" s="16"/>
      <c r="E52" s="11">
        <f t="shared" si="0"/>
        <v>0</v>
      </c>
    </row>
    <row r="53" spans="1:5" ht="36.6" customHeight="1" x14ac:dyDescent="0.25">
      <c r="A53" s="4">
        <v>44</v>
      </c>
      <c r="B53" s="3" t="s">
        <v>39</v>
      </c>
      <c r="C53" s="8">
        <v>3.41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75</v>
      </c>
      <c r="C54" s="19">
        <v>8.86</v>
      </c>
      <c r="D54" s="16"/>
      <c r="E54" s="11">
        <f t="shared" si="0"/>
        <v>0</v>
      </c>
    </row>
    <row r="55" spans="1:5" ht="36.6" customHeight="1" x14ac:dyDescent="0.25">
      <c r="A55" s="4">
        <v>46</v>
      </c>
      <c r="B55" s="3" t="s">
        <v>90</v>
      </c>
      <c r="C55" s="19">
        <v>36.69</v>
      </c>
      <c r="D55" s="16"/>
      <c r="E55" s="11">
        <f t="shared" si="0"/>
        <v>0</v>
      </c>
    </row>
    <row r="56" spans="1:5" ht="36.6" customHeight="1" x14ac:dyDescent="0.25">
      <c r="A56" s="4">
        <v>47</v>
      </c>
      <c r="B56" s="3" t="s">
        <v>40</v>
      </c>
      <c r="C56" s="8">
        <v>34.44</v>
      </c>
      <c r="D56" s="16"/>
      <c r="E56" s="11">
        <f t="shared" si="0"/>
        <v>0</v>
      </c>
    </row>
    <row r="57" spans="1:5" ht="36.6" customHeight="1" x14ac:dyDescent="0.25">
      <c r="A57" s="4">
        <v>48</v>
      </c>
      <c r="B57" s="3" t="s">
        <v>71</v>
      </c>
      <c r="C57" s="19">
        <v>14.75</v>
      </c>
      <c r="D57" s="16"/>
      <c r="E57" s="11">
        <f t="shared" si="0"/>
        <v>0</v>
      </c>
    </row>
    <row r="58" spans="1:5" ht="36.6" customHeight="1" x14ac:dyDescent="0.25">
      <c r="A58" s="4">
        <v>49</v>
      </c>
      <c r="B58" s="3" t="s">
        <v>41</v>
      </c>
      <c r="C58" s="8">
        <v>4.68</v>
      </c>
      <c r="D58" s="16"/>
      <c r="E58" s="11">
        <f t="shared" si="0"/>
        <v>0</v>
      </c>
    </row>
    <row r="59" spans="1:5" ht="36.6" customHeight="1" x14ac:dyDescent="0.25">
      <c r="A59" s="4">
        <v>50</v>
      </c>
      <c r="B59" s="3" t="s">
        <v>79</v>
      </c>
      <c r="C59" s="19">
        <v>1.96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97</v>
      </c>
      <c r="C60" s="19">
        <v>34.44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3" t="s">
        <v>95</v>
      </c>
      <c r="C61" s="19">
        <v>16.25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3" t="s">
        <v>96</v>
      </c>
      <c r="C62" s="19">
        <v>16.25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5" t="s">
        <v>83</v>
      </c>
      <c r="C63" s="21">
        <v>6.01</v>
      </c>
      <c r="D63" s="16"/>
      <c r="E63" s="11">
        <f t="shared" si="0"/>
        <v>0</v>
      </c>
    </row>
    <row r="64" spans="1:5" ht="36.6" customHeight="1" x14ac:dyDescent="0.25">
      <c r="A64" s="4">
        <v>55</v>
      </c>
      <c r="B64" s="5" t="s">
        <v>84</v>
      </c>
      <c r="C64" s="21">
        <v>4.8600000000000003</v>
      </c>
      <c r="D64" s="16"/>
      <c r="E64" s="11">
        <f t="shared" si="0"/>
        <v>0</v>
      </c>
    </row>
    <row r="65" spans="1:5" ht="36.6" customHeight="1" x14ac:dyDescent="0.25">
      <c r="A65" s="4">
        <v>56</v>
      </c>
      <c r="B65" s="5" t="s">
        <v>42</v>
      </c>
      <c r="C65" s="10">
        <v>2.37</v>
      </c>
      <c r="D65" s="16"/>
      <c r="E65" s="11">
        <f t="shared" si="0"/>
        <v>0</v>
      </c>
    </row>
    <row r="66" spans="1:5" ht="36.6" customHeight="1" x14ac:dyDescent="0.25">
      <c r="A66" s="4"/>
      <c r="B66" s="29" t="s">
        <v>43</v>
      </c>
      <c r="C66" s="30"/>
      <c r="D66" s="31"/>
      <c r="E66" s="14">
        <f>SUM(E10:E65)</f>
        <v>0</v>
      </c>
    </row>
    <row r="67" spans="1:5" ht="36.6" customHeight="1" x14ac:dyDescent="0.25">
      <c r="A67" s="24" t="s">
        <v>44</v>
      </c>
      <c r="B67" s="24"/>
      <c r="C67" s="25"/>
      <c r="D67" s="25"/>
      <c r="E67" s="25"/>
    </row>
    <row r="68" spans="1:5" s="17" customFormat="1" ht="36.6" customHeight="1" x14ac:dyDescent="0.3">
      <c r="D68" s="18"/>
    </row>
    <row r="69" spans="1:5" s="17" customFormat="1" ht="36.6" customHeight="1" x14ac:dyDescent="0.3">
      <c r="A69" s="26" t="s">
        <v>45</v>
      </c>
      <c r="B69" s="27"/>
      <c r="C69" s="27"/>
      <c r="D69" s="27"/>
      <c r="E69" s="28"/>
    </row>
    <row r="70" spans="1:5" ht="36.6" customHeight="1" x14ac:dyDescent="0.25">
      <c r="A70" s="2" t="s">
        <v>8</v>
      </c>
      <c r="B70" s="2" t="s">
        <v>9</v>
      </c>
      <c r="C70" s="7" t="s">
        <v>10</v>
      </c>
      <c r="D70" s="2" t="s">
        <v>11</v>
      </c>
      <c r="E70" s="2" t="s">
        <v>12</v>
      </c>
    </row>
    <row r="71" spans="1:5" ht="36.6" customHeight="1" x14ac:dyDescent="0.25">
      <c r="A71" s="4">
        <v>1</v>
      </c>
      <c r="B71" s="3" t="s">
        <v>46</v>
      </c>
      <c r="C71" s="8">
        <v>32.58</v>
      </c>
      <c r="D71" s="16"/>
      <c r="E71" s="11">
        <f>D71*C71</f>
        <v>0</v>
      </c>
    </row>
    <row r="72" spans="1:5" ht="36.6" customHeight="1" x14ac:dyDescent="0.25">
      <c r="A72" s="4">
        <v>2</v>
      </c>
      <c r="B72" s="3" t="s">
        <v>47</v>
      </c>
      <c r="C72" s="8">
        <v>32.58</v>
      </c>
      <c r="D72" s="16"/>
      <c r="E72" s="11">
        <f t="shared" ref="E72:E75" si="1">D72*C72</f>
        <v>0</v>
      </c>
    </row>
    <row r="73" spans="1:5" ht="36.6" customHeight="1" x14ac:dyDescent="0.25">
      <c r="A73" s="4">
        <v>3</v>
      </c>
      <c r="B73" s="3" t="s">
        <v>48</v>
      </c>
      <c r="C73" s="8">
        <v>32.58</v>
      </c>
      <c r="D73" s="16"/>
      <c r="E73" s="11">
        <f t="shared" si="1"/>
        <v>0</v>
      </c>
    </row>
    <row r="74" spans="1:5" ht="36.6" customHeight="1" x14ac:dyDescent="0.25">
      <c r="A74" s="4">
        <v>4</v>
      </c>
      <c r="B74" s="3" t="s">
        <v>50</v>
      </c>
      <c r="C74" s="8">
        <v>30.75</v>
      </c>
      <c r="D74" s="16"/>
      <c r="E74" s="11">
        <f t="shared" si="1"/>
        <v>0</v>
      </c>
    </row>
    <row r="75" spans="1:5" ht="36.6" customHeight="1" x14ac:dyDescent="0.25">
      <c r="A75" s="4">
        <v>5</v>
      </c>
      <c r="B75" s="3" t="s">
        <v>51</v>
      </c>
      <c r="C75" s="8">
        <v>29.52</v>
      </c>
      <c r="D75" s="16"/>
      <c r="E75" s="11">
        <f t="shared" si="1"/>
        <v>0</v>
      </c>
    </row>
    <row r="76" spans="1:5" ht="36.6" customHeight="1" x14ac:dyDescent="0.25">
      <c r="A76" s="12"/>
      <c r="B76" s="29" t="s">
        <v>43</v>
      </c>
      <c r="C76" s="30"/>
      <c r="D76" s="31"/>
      <c r="E76" s="14">
        <f>SUM(E71:E75)</f>
        <v>0</v>
      </c>
    </row>
    <row r="77" spans="1:5" ht="36.6" customHeight="1" x14ac:dyDescent="0.25">
      <c r="A77" s="24" t="s">
        <v>44</v>
      </c>
      <c r="B77" s="24"/>
      <c r="C77" s="25"/>
      <c r="D77" s="25"/>
      <c r="E77" s="25"/>
    </row>
    <row r="78" spans="1:5" s="17" customFormat="1" ht="36.6" customHeight="1" x14ac:dyDescent="0.3">
      <c r="D78" s="18"/>
    </row>
    <row r="79" spans="1:5" ht="36.6" customHeight="1" x14ac:dyDescent="0.25">
      <c r="A79" s="26" t="s">
        <v>52</v>
      </c>
      <c r="B79" s="27"/>
      <c r="C79" s="27"/>
      <c r="D79" s="27"/>
      <c r="E79" s="28"/>
    </row>
    <row r="80" spans="1:5" ht="36.6" customHeight="1" x14ac:dyDescent="0.25">
      <c r="A80" s="2" t="s">
        <v>8</v>
      </c>
      <c r="B80" s="2" t="s">
        <v>9</v>
      </c>
      <c r="C80" s="7" t="s">
        <v>10</v>
      </c>
      <c r="D80" s="2" t="s">
        <v>11</v>
      </c>
      <c r="E80" s="2" t="s">
        <v>12</v>
      </c>
    </row>
    <row r="81" spans="1:5" ht="36.6" customHeight="1" x14ac:dyDescent="0.25">
      <c r="A81" s="4">
        <v>1</v>
      </c>
      <c r="B81" s="3" t="s">
        <v>53</v>
      </c>
      <c r="C81" s="19">
        <v>2.15</v>
      </c>
      <c r="E81" s="11">
        <f>D81*C81</f>
        <v>0</v>
      </c>
    </row>
    <row r="82" spans="1:5" ht="36.6" customHeight="1" x14ac:dyDescent="0.25">
      <c r="A82" s="20">
        <v>2</v>
      </c>
      <c r="B82" s="3" t="s">
        <v>60</v>
      </c>
      <c r="C82" s="19">
        <v>24.05</v>
      </c>
      <c r="D82" s="16"/>
      <c r="E82" s="11">
        <f>D82*C82</f>
        <v>0</v>
      </c>
    </row>
    <row r="83" spans="1:5" ht="36.6" customHeight="1" x14ac:dyDescent="0.25">
      <c r="A83" s="4">
        <v>3</v>
      </c>
      <c r="B83" s="3" t="s">
        <v>61</v>
      </c>
      <c r="C83" s="19">
        <v>24.05</v>
      </c>
      <c r="D83" s="16"/>
      <c r="E83" s="11">
        <f t="shared" ref="E83:E89" si="2">D83*C83</f>
        <v>0</v>
      </c>
    </row>
    <row r="84" spans="1:5" ht="36.6" customHeight="1" x14ac:dyDescent="0.25">
      <c r="A84" s="20">
        <v>4</v>
      </c>
      <c r="B84" s="3" t="s">
        <v>62</v>
      </c>
      <c r="C84" s="19">
        <v>24.05</v>
      </c>
      <c r="D84" s="16"/>
      <c r="E84" s="11">
        <f t="shared" si="2"/>
        <v>0</v>
      </c>
    </row>
    <row r="85" spans="1:5" ht="36.6" customHeight="1" x14ac:dyDescent="0.25">
      <c r="A85" s="4">
        <v>5</v>
      </c>
      <c r="B85" s="3" t="s">
        <v>63</v>
      </c>
      <c r="C85" s="19">
        <v>24.05</v>
      </c>
      <c r="D85" s="16"/>
      <c r="E85" s="11">
        <f t="shared" si="2"/>
        <v>0</v>
      </c>
    </row>
    <row r="86" spans="1:5" ht="36.6" customHeight="1" x14ac:dyDescent="0.25">
      <c r="A86" s="20">
        <v>6</v>
      </c>
      <c r="B86" s="3" t="s">
        <v>64</v>
      </c>
      <c r="C86" s="19">
        <v>24.05</v>
      </c>
      <c r="D86" s="16"/>
      <c r="E86" s="11">
        <f t="shared" si="2"/>
        <v>0</v>
      </c>
    </row>
    <row r="87" spans="1:5" ht="36.6" customHeight="1" x14ac:dyDescent="0.25">
      <c r="A87" s="4">
        <v>7</v>
      </c>
      <c r="B87" s="3" t="s">
        <v>65</v>
      </c>
      <c r="C87" s="19">
        <v>24.05</v>
      </c>
      <c r="D87" s="16"/>
      <c r="E87" s="11">
        <f t="shared" si="2"/>
        <v>0</v>
      </c>
    </row>
    <row r="88" spans="1:5" ht="36.6" customHeight="1" x14ac:dyDescent="0.25">
      <c r="A88" s="20">
        <v>8</v>
      </c>
      <c r="B88" s="3" t="s">
        <v>49</v>
      </c>
      <c r="C88" s="19">
        <v>22.29</v>
      </c>
      <c r="D88" s="16"/>
      <c r="E88" s="11">
        <f t="shared" si="2"/>
        <v>0</v>
      </c>
    </row>
    <row r="89" spans="1:5" ht="36.6" customHeight="1" x14ac:dyDescent="0.25">
      <c r="A89" s="4">
        <v>9</v>
      </c>
      <c r="B89" s="3" t="s">
        <v>74</v>
      </c>
      <c r="C89" s="19">
        <v>2.6</v>
      </c>
      <c r="D89" s="16"/>
      <c r="E89" s="11">
        <f t="shared" si="2"/>
        <v>0</v>
      </c>
    </row>
    <row r="90" spans="1:5" ht="36.6" customHeight="1" x14ac:dyDescent="0.25">
      <c r="A90" s="20">
        <v>10</v>
      </c>
      <c r="B90" s="3" t="s">
        <v>72</v>
      </c>
      <c r="C90" s="8">
        <v>6.03</v>
      </c>
      <c r="D90" s="16"/>
      <c r="E90" s="11">
        <f t="shared" ref="E90:E94" si="3">D90*C90</f>
        <v>0</v>
      </c>
    </row>
    <row r="91" spans="1:5" ht="36.6" customHeight="1" x14ac:dyDescent="0.25">
      <c r="A91" s="4">
        <v>11</v>
      </c>
      <c r="B91" s="3"/>
      <c r="C91" s="8"/>
      <c r="D91" s="16"/>
      <c r="E91" s="11">
        <f t="shared" si="3"/>
        <v>0</v>
      </c>
    </row>
    <row r="92" spans="1:5" ht="36.6" customHeight="1" x14ac:dyDescent="0.25">
      <c r="A92" s="20">
        <v>12</v>
      </c>
      <c r="B92" s="3"/>
      <c r="C92" s="8"/>
      <c r="D92" s="16"/>
      <c r="E92" s="11">
        <f t="shared" si="3"/>
        <v>0</v>
      </c>
    </row>
    <row r="93" spans="1:5" ht="36.6" customHeight="1" x14ac:dyDescent="0.25">
      <c r="A93" s="4">
        <v>13</v>
      </c>
      <c r="B93" s="3"/>
      <c r="C93" s="8"/>
      <c r="D93" s="16"/>
      <c r="E93" s="11">
        <f t="shared" si="3"/>
        <v>0</v>
      </c>
    </row>
    <row r="94" spans="1:5" ht="36.6" customHeight="1" x14ac:dyDescent="0.25">
      <c r="A94" s="20">
        <v>14</v>
      </c>
      <c r="B94" s="3"/>
      <c r="C94" s="8"/>
      <c r="D94" s="16"/>
      <c r="E94" s="11">
        <f t="shared" si="3"/>
        <v>0</v>
      </c>
    </row>
    <row r="95" spans="1:5" ht="36.6" customHeight="1" x14ac:dyDescent="0.25">
      <c r="A95" s="12"/>
      <c r="B95" s="29" t="s">
        <v>43</v>
      </c>
      <c r="C95" s="30"/>
      <c r="D95" s="31"/>
      <c r="E95" s="14">
        <f>SUM(E81:E94)</f>
        <v>0</v>
      </c>
    </row>
    <row r="96" spans="1:5" ht="36.6" customHeight="1" x14ac:dyDescent="0.25">
      <c r="A96" s="24" t="s">
        <v>44</v>
      </c>
      <c r="B96" s="24"/>
      <c r="C96" s="25"/>
      <c r="D96" s="25"/>
      <c r="E96" s="25"/>
    </row>
    <row r="98" spans="1:5" ht="36" customHeight="1" x14ac:dyDescent="0.25">
      <c r="A98" s="26" t="s">
        <v>67</v>
      </c>
      <c r="B98" s="27"/>
      <c r="C98" s="27"/>
      <c r="D98" s="27"/>
      <c r="E98" s="28"/>
    </row>
    <row r="99" spans="1:5" ht="36" customHeight="1" x14ac:dyDescent="0.25">
      <c r="A99" s="2" t="s">
        <v>8</v>
      </c>
      <c r="B99" s="2" t="s">
        <v>9</v>
      </c>
      <c r="C99" s="7" t="s">
        <v>10</v>
      </c>
      <c r="D99" s="2" t="s">
        <v>11</v>
      </c>
      <c r="E99" s="2" t="s">
        <v>12</v>
      </c>
    </row>
    <row r="100" spans="1:5" ht="36" customHeight="1" x14ac:dyDescent="0.25">
      <c r="A100" s="4">
        <v>1</v>
      </c>
      <c r="B100" s="3" t="s">
        <v>93</v>
      </c>
      <c r="C100" s="19">
        <v>0.25</v>
      </c>
      <c r="D100" s="16"/>
      <c r="E100" s="11">
        <f>D100*C100</f>
        <v>0</v>
      </c>
    </row>
    <row r="101" spans="1:5" ht="36" customHeight="1" x14ac:dyDescent="0.25">
      <c r="A101" s="4">
        <v>2</v>
      </c>
      <c r="B101" s="3" t="s">
        <v>78</v>
      </c>
      <c r="C101" s="19">
        <v>13.51</v>
      </c>
      <c r="D101" s="16"/>
      <c r="E101" s="11">
        <f>D101*C101</f>
        <v>0</v>
      </c>
    </row>
    <row r="102" spans="1:5" ht="36" customHeight="1" x14ac:dyDescent="0.25">
      <c r="A102" s="4">
        <v>3</v>
      </c>
      <c r="B102" s="3" t="s">
        <v>73</v>
      </c>
      <c r="C102" s="19">
        <v>1.23</v>
      </c>
      <c r="D102" s="16"/>
      <c r="E102" s="11">
        <f t="shared" ref="E102:E113" si="4">D102*C102</f>
        <v>0</v>
      </c>
    </row>
    <row r="103" spans="1:5" ht="36" customHeight="1" x14ac:dyDescent="0.25">
      <c r="A103" s="4">
        <v>4</v>
      </c>
      <c r="B103" s="3" t="s">
        <v>92</v>
      </c>
      <c r="C103" s="19">
        <v>3.47</v>
      </c>
      <c r="D103" s="16"/>
      <c r="E103" s="11">
        <f t="shared" si="4"/>
        <v>0</v>
      </c>
    </row>
    <row r="104" spans="1:5" ht="36" customHeight="1" x14ac:dyDescent="0.25">
      <c r="A104" s="4">
        <v>5</v>
      </c>
      <c r="B104" s="3" t="s">
        <v>68</v>
      </c>
      <c r="C104" s="19">
        <v>2.4</v>
      </c>
      <c r="D104" s="16"/>
      <c r="E104" s="11">
        <f t="shared" si="4"/>
        <v>0</v>
      </c>
    </row>
    <row r="105" spans="1:5" ht="36" customHeight="1" x14ac:dyDescent="0.25">
      <c r="A105" s="4">
        <v>6</v>
      </c>
      <c r="B105" s="3" t="s">
        <v>91</v>
      </c>
      <c r="C105" s="19">
        <v>1.79</v>
      </c>
      <c r="D105" s="16"/>
      <c r="E105" s="11">
        <f t="shared" si="4"/>
        <v>0</v>
      </c>
    </row>
    <row r="106" spans="1:5" ht="36" customHeight="1" x14ac:dyDescent="0.25">
      <c r="A106" s="4">
        <v>7</v>
      </c>
      <c r="B106" s="3" t="s">
        <v>74</v>
      </c>
      <c r="C106" s="19">
        <v>3.08</v>
      </c>
      <c r="D106" s="16"/>
      <c r="E106" s="11">
        <f t="shared" si="4"/>
        <v>0</v>
      </c>
    </row>
    <row r="107" spans="1:5" ht="36.75" customHeight="1" x14ac:dyDescent="0.25">
      <c r="A107" s="4">
        <v>8</v>
      </c>
      <c r="B107" s="3" t="s">
        <v>54</v>
      </c>
      <c r="C107" s="19">
        <v>2.3199999999999998</v>
      </c>
      <c r="D107" s="16"/>
      <c r="E107" s="11">
        <f t="shared" si="4"/>
        <v>0</v>
      </c>
    </row>
    <row r="108" spans="1:5" ht="36" customHeight="1" x14ac:dyDescent="0.25">
      <c r="A108" s="4">
        <v>9</v>
      </c>
      <c r="B108" s="3" t="s">
        <v>94</v>
      </c>
      <c r="C108" s="19">
        <v>3.14</v>
      </c>
      <c r="D108" s="16"/>
      <c r="E108" s="11">
        <f>D108*C108</f>
        <v>0</v>
      </c>
    </row>
    <row r="109" spans="1:5" ht="36" customHeight="1" x14ac:dyDescent="0.25">
      <c r="A109" s="4">
        <v>10</v>
      </c>
      <c r="B109" s="3"/>
      <c r="C109" s="19"/>
      <c r="D109" s="16"/>
      <c r="E109" s="11">
        <f t="shared" si="4"/>
        <v>0</v>
      </c>
    </row>
    <row r="110" spans="1:5" ht="36" customHeight="1" x14ac:dyDescent="0.25">
      <c r="A110" s="4">
        <v>11</v>
      </c>
      <c r="B110" s="3"/>
      <c r="C110" s="19"/>
      <c r="D110" s="16"/>
      <c r="E110" s="11">
        <f t="shared" si="4"/>
        <v>0</v>
      </c>
    </row>
    <row r="111" spans="1:5" ht="36" customHeight="1" x14ac:dyDescent="0.25">
      <c r="A111" s="4">
        <v>12</v>
      </c>
      <c r="B111" s="3"/>
      <c r="C111" s="19"/>
      <c r="D111" s="16"/>
      <c r="E111" s="11">
        <f t="shared" si="4"/>
        <v>0</v>
      </c>
    </row>
    <row r="112" spans="1:5" ht="36" customHeight="1" x14ac:dyDescent="0.25">
      <c r="A112" s="4">
        <v>13</v>
      </c>
      <c r="B112" s="3"/>
      <c r="C112" s="19"/>
      <c r="D112" s="16"/>
      <c r="E112" s="11">
        <f t="shared" si="4"/>
        <v>0</v>
      </c>
    </row>
    <row r="113" spans="1:5" ht="36" customHeight="1" x14ac:dyDescent="0.25">
      <c r="A113" s="4">
        <v>14</v>
      </c>
      <c r="B113" s="3"/>
      <c r="C113" s="8"/>
      <c r="D113" s="16"/>
      <c r="E113" s="11">
        <f t="shared" si="4"/>
        <v>0</v>
      </c>
    </row>
    <row r="114" spans="1:5" ht="36" customHeight="1" x14ac:dyDescent="0.25">
      <c r="A114" s="4">
        <v>15</v>
      </c>
      <c r="B114" s="3"/>
      <c r="C114" s="8"/>
      <c r="D114" s="16"/>
      <c r="E114" s="11">
        <f>D114*C114</f>
        <v>0</v>
      </c>
    </row>
    <row r="115" spans="1:5" ht="36" customHeight="1" x14ac:dyDescent="0.25">
      <c r="A115" s="4">
        <v>16</v>
      </c>
      <c r="B115" s="3"/>
      <c r="C115" s="19"/>
      <c r="D115" s="16"/>
      <c r="E115" s="11">
        <f>D115*C115</f>
        <v>0</v>
      </c>
    </row>
    <row r="116" spans="1:5" ht="36" customHeight="1" x14ac:dyDescent="0.25">
      <c r="A116" s="4">
        <v>17</v>
      </c>
      <c r="B116" s="3"/>
      <c r="C116" s="8"/>
      <c r="D116" s="16"/>
      <c r="E116" s="11">
        <f t="shared" ref="E116" si="5">D116*C116</f>
        <v>0</v>
      </c>
    </row>
    <row r="117" spans="1:5" ht="36" customHeight="1" x14ac:dyDescent="0.25">
      <c r="A117" s="4">
        <v>18</v>
      </c>
      <c r="B117" s="3"/>
      <c r="C117" s="19"/>
      <c r="D117" s="16"/>
      <c r="E117" s="11">
        <f>D117*C117</f>
        <v>0</v>
      </c>
    </row>
    <row r="118" spans="1:5" ht="36" customHeight="1" x14ac:dyDescent="0.25">
      <c r="A118" s="4">
        <v>19</v>
      </c>
      <c r="B118" s="3"/>
      <c r="C118" s="8"/>
      <c r="D118" s="16"/>
      <c r="E118" s="11">
        <f t="shared" ref="E118:E122" si="6">D118*C118</f>
        <v>0</v>
      </c>
    </row>
    <row r="119" spans="1:5" ht="36" customHeight="1" x14ac:dyDescent="0.25">
      <c r="A119" s="4">
        <v>20</v>
      </c>
      <c r="B119" s="3"/>
      <c r="C119" s="8"/>
      <c r="D119" s="16"/>
      <c r="E119" s="11">
        <f t="shared" si="6"/>
        <v>0</v>
      </c>
    </row>
    <row r="120" spans="1:5" ht="36" customHeight="1" x14ac:dyDescent="0.25">
      <c r="A120" s="4">
        <v>21</v>
      </c>
      <c r="B120" s="3"/>
      <c r="C120" s="8"/>
      <c r="D120" s="16"/>
      <c r="E120" s="11">
        <f t="shared" si="6"/>
        <v>0</v>
      </c>
    </row>
    <row r="121" spans="1:5" ht="36" customHeight="1" x14ac:dyDescent="0.25">
      <c r="A121" s="4">
        <v>22</v>
      </c>
      <c r="B121" s="3"/>
      <c r="C121" s="8"/>
      <c r="D121" s="16"/>
      <c r="E121" s="11">
        <f t="shared" si="6"/>
        <v>0</v>
      </c>
    </row>
    <row r="122" spans="1:5" ht="36.75" customHeight="1" x14ac:dyDescent="0.25">
      <c r="A122" s="4">
        <v>23</v>
      </c>
      <c r="B122" s="3"/>
      <c r="C122" s="8"/>
      <c r="D122" s="16"/>
      <c r="E122" s="11">
        <f t="shared" si="6"/>
        <v>0</v>
      </c>
    </row>
    <row r="123" spans="1:5" ht="35.25" customHeight="1" x14ac:dyDescent="0.25">
      <c r="A123" s="12"/>
      <c r="B123" s="29" t="s">
        <v>43</v>
      </c>
      <c r="C123" s="30"/>
      <c r="D123" s="31"/>
      <c r="E123" s="14">
        <f>SUM(E100:E122)</f>
        <v>0</v>
      </c>
    </row>
    <row r="124" spans="1:5" ht="36" customHeight="1" x14ac:dyDescent="0.25">
      <c r="A124" s="24" t="s">
        <v>44</v>
      </c>
      <c r="B124" s="24"/>
      <c r="C124" s="25"/>
      <c r="D124" s="25"/>
      <c r="E124" s="25"/>
    </row>
  </sheetData>
  <sheetProtection formatColumns="0" deleteColumns="0" deleteRows="0"/>
  <autoFilter ref="A80:E80" xr:uid="{F85E9D81-EAFB-4029-AD50-ACC2B0F925CE}"/>
  <sortState xmlns:xlrd2="http://schemas.microsoft.com/office/spreadsheetml/2017/richdata2" ref="B81:C89">
    <sortCondition ref="B81:B89"/>
  </sortState>
  <mergeCells count="23">
    <mergeCell ref="A124:B124"/>
    <mergeCell ref="C124:E124"/>
    <mergeCell ref="A79:E79"/>
    <mergeCell ref="B95:D95"/>
    <mergeCell ref="A96:B96"/>
    <mergeCell ref="C96:E96"/>
    <mergeCell ref="B6:E6"/>
    <mergeCell ref="A67:B67"/>
    <mergeCell ref="C67:E67"/>
    <mergeCell ref="A98:E98"/>
    <mergeCell ref="B123:D123"/>
    <mergeCell ref="A77:B77"/>
    <mergeCell ref="C77:E77"/>
    <mergeCell ref="A7:E7"/>
    <mergeCell ref="B66:D66"/>
    <mergeCell ref="A8:E8"/>
    <mergeCell ref="A69:E69"/>
    <mergeCell ref="B76:D76"/>
    <mergeCell ref="A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2026-03-02T12:30:27Z</dcterms:modified>
  <cp:category/>
  <cp:contentStatus/>
</cp:coreProperties>
</file>